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activeTab="0"/>
  </bookViews>
  <sheets>
    <sheet name="Отчёт" sheetId="1" r:id="rId1"/>
  </sheets>
  <definedNames>
    <definedName name="_xlnm._FilterDatabase" localSheetId="0" hidden="1">'Отчёт'!$A$4:$C$14</definedName>
    <definedName name="_xlnm.Print_Titles" localSheetId="0">'Отчёт'!$4:$4</definedName>
  </definedNames>
  <calcPr fullCalcOnLoad="1"/>
</workbook>
</file>

<file path=xl/sharedStrings.xml><?xml version="1.0" encoding="utf-8"?>
<sst xmlns="http://schemas.openxmlformats.org/spreadsheetml/2006/main" count="49" uniqueCount="49">
  <si>
    <t>Наименование предприятия</t>
  </si>
  <si>
    <t>ОАО "КАМВОЛЬ"</t>
  </si>
  <si>
    <t>ОАО "СТРОЙМАШ"</t>
  </si>
  <si>
    <t>Государственное предприятие "ЖЭУ № 1 Ленинского района г. Минска"</t>
  </si>
  <si>
    <t>Государственное предприятие "ЖЭУ № 3 Ленинского района г. Минска"</t>
  </si>
  <si>
    <t>УП "ЗЕЛЕНСТРОЙ ЛЕНИНСКОГО РАЙОНА Г.МИНСКА"</t>
  </si>
  <si>
    <t>ЗАО «Доброном»</t>
  </si>
  <si>
    <t>РУП "БЕЛПОЧТА"</t>
  </si>
  <si>
    <t>2-я городская клиническая больница</t>
  </si>
  <si>
    <t>Государственное учреждение "Национальный олимпийский стадион "Динамо"</t>
  </si>
  <si>
    <t>Ленинский район</t>
  </si>
  <si>
    <t>Сведения о потребности в кадрах по состоянию на дату</t>
  </si>
  <si>
    <t>Количество вакансий по рабочим профессиям</t>
  </si>
  <si>
    <t>N п/п</t>
  </si>
  <si>
    <t>Адрес нанимателя</t>
  </si>
  <si>
    <t>Контактные телефоны</t>
  </si>
  <si>
    <t>г. Минск, ул. Энгельса, д. 25</t>
  </si>
  <si>
    <t>Государственное предприятие "Ремонтно-строительный трест Управления делами Президента Республики Беларусь"</t>
  </si>
  <si>
    <t>г. Минск, пер. Велосипедный, д. 6</t>
  </si>
  <si>
    <t>375 (44) 725-52-33,              8 017 298-20-59</t>
  </si>
  <si>
    <t>г. Минск, ул. Я.Лучины, д. 5</t>
  </si>
  <si>
    <t>г. Минск, ул. Маяковского, д. 176</t>
  </si>
  <si>
    <t>г. Минск, ул. Малинина, д. 41</t>
  </si>
  <si>
    <t>г. Минск, ул. Рыбалко, д. 26</t>
  </si>
  <si>
    <t>г. Минск, пр-т Независимости, д. 10</t>
  </si>
  <si>
    <t>г. Минск, ул. Кирова, д. 8 корпус 6 (капитальное строение)</t>
  </si>
  <si>
    <t>г. Минск, ул. Энгельса, д. 32а (1-й этаж, полуподвальное помещение)</t>
  </si>
  <si>
    <t>г. Минск, ул. Плеханова, д. 68 корпус 4</t>
  </si>
  <si>
    <t xml:space="preserve">375 (17) 327-34-10, 375 (17) 327-33-64, </t>
  </si>
  <si>
    <t>8(029) 388-86-11</t>
  </si>
  <si>
    <t>8 017 348 16 07</t>
  </si>
  <si>
    <t xml:space="preserve">375 (17) 347-41-89 </t>
  </si>
  <si>
    <t>8 017 378 36 23,                   8 044 505 16 76,                8 017 298 01 98</t>
  </si>
  <si>
    <t>8(017) 293-55-11,               8 (017) 293-59-54</t>
  </si>
  <si>
    <t>375 (17) 243-01-59</t>
  </si>
  <si>
    <t>8(017) 395-78-18, 8(017) 379-41-28</t>
  </si>
  <si>
    <t>8(017) 379-95-81, 8(017) 3792901</t>
  </si>
  <si>
    <t>Наименование вакансий</t>
  </si>
  <si>
    <t xml:space="preserve">рабочий по комплексному обслуживанию и ремонту зданий и сооружений, санитар(ка), уборщик помещений (производственных, служебных) 
</t>
  </si>
  <si>
    <t>дорожный рабочий, жестянщик, заточник, каменщик, кровельщик по рулонным кровлям и по кровлям из штучных материалов, маляр, машинист (кочегар) котельной, монтажник строительных конструкций, облицовщик естественным камнем, облицовщик-плиточник, паркетчик, плотник, подсобный рабочий, сборщик изделий, слесарь-инструментальщик, станочник деревообрабатывающих станков, столяр, штукатур</t>
  </si>
  <si>
    <t>грузчик, уборщик помещений (производственных, служебных), укладчик-упаковщик, повар</t>
  </si>
  <si>
    <t>аппаратчик аппретирования, декатировщик, заварщик, карбонизаторщик, оператор ворсовального оборудования, оператор гребнечесального оборудования, шлифовщик, электромонтер по ремонту и обслуживанию электрооборудования</t>
  </si>
  <si>
    <t>водитель погрузчика, рабочий зеленого строительства, тракторист</t>
  </si>
  <si>
    <t>газорезчик, контролер по термообработке, контролер станочных и слесарных работ, резчик металла на ножницах и прессах, слесарь-ремонтник, слесарь-электромонтажник, строгальщик, токарь, токарь-расточник, фрезеровщик, электросварщик на автоматических и полуавтоматических машинах</t>
  </si>
  <si>
    <t>мойщик посуды, повар, почтальон, рабочий по комплексному обслуживанию и ремонту зданий и сооружений, слесарь по ремонту автомобилей, слесарь по ремонту и обслуживанию систем вентиляции и кондиционирования, столяр, электромонтер по ремонту и обслуживанию электроустановок</t>
  </si>
  <si>
    <t>механик по обслуживанию звуковой техники, ремонтировщик плоскостных спортивных сооружений, слесарь-ремонтник, слесарь-сантехник, тракторист, уборщик помещений (производственных, служебных), электромонтер по ремонту и обслуживанию электрооборудования</t>
  </si>
  <si>
    <t>маляр, рабочий по комплексной уборке и содержанию домовладений, рабочий по комплексному обслуживанию и ремонту зданий и сооружений, слесарь-сантехник</t>
  </si>
  <si>
    <t>рабочий по комплексной уборке и содержанию домовладений, рабочий по комплексному обслуживанию и ремонту зданий и сооружений</t>
  </si>
  <si>
    <t>На 31.05.2022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</si>
</sst>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Br&quot;;\-#,##0\ &quot;Br&quot;"/>
    <numFmt numFmtId="165" formatCode="#,##0\ &quot;Br&quot;;[Red]\-#,##0\ &quot;Br&quot;"/>
    <numFmt numFmtId="166" formatCode="#,##0.00\ &quot;Br&quot;;\-#,##0.00\ &quot;Br&quot;"/>
    <numFmt numFmtId="167" formatCode="#,##0.00\ &quot;Br&quot;;[Red]\-#,##0.00\ &quot;Br&quot;"/>
    <numFmt numFmtId="168" formatCode="_-* #,##0\ &quot;Br&quot;_-;\-* #,##0\ &quot;Br&quot;_-;_-* &quot;-&quot;\ &quot;Br&quot;_-;_-@_-"/>
    <numFmt numFmtId="169" formatCode="_-* #,##0\ _B_r_-;\-* #,##0\ _B_r_-;_-* &quot;-&quot;\ _B_r_-;_-@_-"/>
    <numFmt numFmtId="170" formatCode="_-* #,##0.00\ &quot;Br&quot;_-;\-* #,##0.00\ &quot;Br&quot;_-;_-* &quot;-&quot;??\ &quot;Br&quot;_-;_-@_-"/>
    <numFmt numFmtId="171" formatCode="_-* #,##0.00\ _B_r_-;\-* #,##0.00\ _B_r_-;_-* &quot;-&quot;??\ _B_r_-;_-@_-"/>
  </numFmts>
  <fonts count="53">
    <font>
      <sz val="10"/>
      <name val="Arial"/>
      <family val="2"/>
    </font>
    <font>
      <sz val="10"/>
      <color indexed="8"/>
      <name val="Lohit Devanagari"/>
      <family val="2"/>
    </font>
    <font>
      <sz val="10"/>
      <name val="Lohit Devanagari"/>
      <family val="2"/>
    </font>
    <font>
      <sz val="10"/>
      <color indexed="63"/>
      <name val="Lohit Devanagari"/>
      <family val="2"/>
    </font>
    <font>
      <sz val="10"/>
      <color indexed="23"/>
      <name val="Lohit Devanagari"/>
      <family val="2"/>
    </font>
    <font>
      <u val="single"/>
      <sz val="10"/>
      <color indexed="12"/>
      <name val="Lohit Devanagari"/>
      <family val="2"/>
    </font>
    <font>
      <sz val="10"/>
      <color indexed="17"/>
      <name val="Lohit Devanagari"/>
      <family val="2"/>
    </font>
    <font>
      <sz val="10"/>
      <color indexed="19"/>
      <name val="Lohit Devanagari"/>
      <family val="2"/>
    </font>
    <font>
      <sz val="10"/>
      <color indexed="10"/>
      <name val="Lohit Devanagari"/>
      <family val="2"/>
    </font>
    <font>
      <sz val="10"/>
      <color indexed="9"/>
      <name val="Lohit Devanagari"/>
      <family val="2"/>
    </font>
    <font>
      <b/>
      <sz val="13"/>
      <name val="Times New Roman"/>
      <family val="1"/>
    </font>
    <font>
      <sz val="13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9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1" fillId="22" borderId="0" applyNumberFormat="0" applyBorder="0" applyAlignment="0" applyProtection="0"/>
    <xf numFmtId="0" fontId="8" fillId="23" borderId="0" applyNumberFormat="0" applyBorder="0" applyAlignment="0" applyProtection="0"/>
    <xf numFmtId="0" fontId="9" fillId="24" borderId="0" applyNumberFormat="0" applyBorder="0" applyAlignment="0" applyProtection="0"/>
    <xf numFmtId="0" fontId="4" fillId="0" borderId="0" applyNumberFormat="0" applyFill="0" applyBorder="0" applyAlignment="0" applyProtection="0"/>
    <xf numFmtId="0" fontId="6" fillId="25" borderId="0" applyNumberFormat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26" borderId="0" applyNumberFormat="0" applyBorder="0" applyAlignment="0" applyProtection="0"/>
    <xf numFmtId="0" fontId="3" fillId="26" borderId="1" applyNumberFormat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33" borderId="2" applyNumberFormat="0" applyAlignment="0" applyProtection="0"/>
    <xf numFmtId="0" fontId="37" fillId="34" borderId="3" applyNumberFormat="0" applyAlignment="0" applyProtection="0"/>
    <xf numFmtId="0" fontId="38" fillId="34" borderId="2" applyNumberFormat="0" applyAlignment="0" applyProtection="0"/>
    <xf numFmtId="0" fontId="39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35" borderId="8" applyNumberFormat="0" applyAlignment="0" applyProtection="0"/>
    <xf numFmtId="0" fontId="45" fillId="0" borderId="0" applyNumberFormat="0" applyFill="0" applyBorder="0" applyAlignment="0" applyProtection="0"/>
    <xf numFmtId="0" fontId="46" fillId="36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7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8" borderId="9" applyNumberFormat="0" applyFont="0" applyAlignment="0" applyProtection="0"/>
    <xf numFmtId="9" fontId="0" fillId="0" borderId="0" applyFill="0" applyBorder="0" applyAlignment="0" applyProtection="0"/>
    <xf numFmtId="0" fontId="50" fillId="0" borderId="10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2" fillId="39" borderId="0" applyNumberFormat="0" applyBorder="0" applyAlignment="0" applyProtection="0"/>
  </cellStyleXfs>
  <cellXfs count="14">
    <xf numFmtId="0" fontId="0" fillId="0" borderId="0" xfId="0" applyAlignment="1">
      <alignment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49" fontId="11" fillId="0" borderId="12" xfId="0" applyNumberFormat="1" applyFont="1" applyBorder="1" applyAlignment="1">
      <alignment vertical="center" wrapText="1"/>
    </xf>
    <xf numFmtId="0" fontId="10" fillId="0" borderId="13" xfId="0" applyFont="1" applyBorder="1" applyAlignment="1">
      <alignment horizontal="center" vertical="center" wrapText="1"/>
    </xf>
    <xf numFmtId="0" fontId="11" fillId="40" borderId="11" xfId="0" applyFont="1" applyFill="1" applyBorder="1" applyAlignment="1">
      <alignment horizontal="left" vertical="center" wrapText="1"/>
    </xf>
    <xf numFmtId="0" fontId="11" fillId="40" borderId="11" xfId="0" applyFont="1" applyFill="1" applyBorder="1" applyAlignment="1">
      <alignment horizontal="center" vertical="center"/>
    </xf>
    <xf numFmtId="0" fontId="11" fillId="40" borderId="13" xfId="0" applyFont="1" applyFill="1" applyBorder="1" applyAlignment="1">
      <alignment horizontal="center" vertical="center"/>
    </xf>
    <xf numFmtId="0" fontId="11" fillId="40" borderId="12" xfId="0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vertical="center"/>
    </xf>
    <xf numFmtId="3" fontId="11" fillId="0" borderId="12" xfId="0" applyNumberFormat="1" applyFont="1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</cellXfs>
  <cellStyles count="6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Accent" xfId="33"/>
    <cellStyle name="Accent 1" xfId="34"/>
    <cellStyle name="Accent 2" xfId="35"/>
    <cellStyle name="Accent 3" xfId="36"/>
    <cellStyle name="Bad" xfId="37"/>
    <cellStyle name="Error" xfId="38"/>
    <cellStyle name="Footnote" xfId="39"/>
    <cellStyle name="Good" xfId="40"/>
    <cellStyle name="Heading" xfId="41"/>
    <cellStyle name="Heading 1" xfId="42"/>
    <cellStyle name="Heading 2" xfId="43"/>
    <cellStyle name="Hyperlink" xfId="44"/>
    <cellStyle name="Neutral" xfId="45"/>
    <cellStyle name="Note" xfId="46"/>
    <cellStyle name="Status" xfId="47"/>
    <cellStyle name="Text" xfId="48"/>
    <cellStyle name="Warning" xfId="49"/>
    <cellStyle name="Акцент1" xfId="50"/>
    <cellStyle name="Акцент2" xfId="51"/>
    <cellStyle name="Акцент3" xfId="52"/>
    <cellStyle name="Акцент4" xfId="53"/>
    <cellStyle name="Акцент5" xfId="54"/>
    <cellStyle name="Акцент6" xfId="55"/>
    <cellStyle name="Ввод " xfId="56"/>
    <cellStyle name="Вывод" xfId="57"/>
    <cellStyle name="Вычисление" xfId="58"/>
    <cellStyle name="Hyperlink" xfId="59"/>
    <cellStyle name="Currency" xfId="60"/>
    <cellStyle name="Currency [0]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Followed Hyperlink" xfId="70"/>
    <cellStyle name="Плохой" xfId="71"/>
    <cellStyle name="Пояснение" xfId="72"/>
    <cellStyle name="Примечание" xfId="73"/>
    <cellStyle name="Percent" xfId="74"/>
    <cellStyle name="Связанная ячейка" xfId="75"/>
    <cellStyle name="Текст предупреждения" xfId="76"/>
    <cellStyle name="Comma" xfId="77"/>
    <cellStyle name="Comma [0]" xfId="78"/>
    <cellStyle name="Хороший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EE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tabSelected="1" zoomScalePageLayoutView="0" workbookViewId="0" topLeftCell="A1">
      <selection activeCell="D7" sqref="D7"/>
    </sheetView>
  </sheetViews>
  <sheetFormatPr defaultColWidth="11.57421875" defaultRowHeight="12.75"/>
  <cols>
    <col min="1" max="1" width="11.7109375" style="0" bestFit="1" customWidth="1"/>
    <col min="2" max="2" width="45.7109375" style="0" customWidth="1"/>
    <col min="3" max="3" width="17.00390625" style="0" customWidth="1"/>
    <col min="4" max="4" width="55.421875" style="0" customWidth="1"/>
    <col min="5" max="5" width="36.00390625" style="0" customWidth="1"/>
    <col min="6" max="6" width="22.28125" style="0" bestFit="1" customWidth="1"/>
    <col min="7" max="7" width="23.421875" style="0" customWidth="1"/>
  </cols>
  <sheetData>
    <row r="1" spans="1:6" ht="21">
      <c r="A1" s="11" t="s">
        <v>10</v>
      </c>
      <c r="B1" s="11"/>
      <c r="C1" s="11"/>
      <c r="D1" s="11"/>
      <c r="E1" s="11"/>
      <c r="F1" s="11"/>
    </row>
    <row r="2" spans="1:6" ht="20.25">
      <c r="A2" s="12" t="s">
        <v>11</v>
      </c>
      <c r="B2" s="12"/>
      <c r="C2" s="12"/>
      <c r="D2" s="12"/>
      <c r="E2" s="12"/>
      <c r="F2" s="12"/>
    </row>
    <row r="3" spans="1:6" ht="21">
      <c r="A3" s="13" t="s">
        <v>48</v>
      </c>
      <c r="B3" s="13"/>
      <c r="C3" s="13"/>
      <c r="D3" s="13"/>
      <c r="E3" s="13"/>
      <c r="F3" s="13"/>
    </row>
    <row r="4" spans="1:6" ht="66.75">
      <c r="A4" s="1" t="s">
        <v>13</v>
      </c>
      <c r="B4" s="1" t="s">
        <v>0</v>
      </c>
      <c r="C4" s="4" t="s">
        <v>12</v>
      </c>
      <c r="D4" s="2" t="s">
        <v>37</v>
      </c>
      <c r="E4" s="2" t="s">
        <v>14</v>
      </c>
      <c r="F4" s="2" t="s">
        <v>15</v>
      </c>
    </row>
    <row r="5" spans="1:6" ht="84">
      <c r="A5" s="6">
        <v>1</v>
      </c>
      <c r="B5" s="5" t="s">
        <v>8</v>
      </c>
      <c r="C5" s="7">
        <v>76</v>
      </c>
      <c r="D5" s="8" t="s">
        <v>38</v>
      </c>
      <c r="E5" s="3" t="s">
        <v>16</v>
      </c>
      <c r="F5" s="3" t="s">
        <v>28</v>
      </c>
    </row>
    <row r="6" spans="1:6" ht="168">
      <c r="A6" s="6">
        <v>2</v>
      </c>
      <c r="B6" s="5" t="s">
        <v>17</v>
      </c>
      <c r="C6" s="7">
        <v>110</v>
      </c>
      <c r="D6" s="8" t="s">
        <v>39</v>
      </c>
      <c r="E6" s="3" t="s">
        <v>18</v>
      </c>
      <c r="F6" s="3" t="s">
        <v>19</v>
      </c>
    </row>
    <row r="7" spans="1:6" ht="33">
      <c r="A7" s="6">
        <v>3</v>
      </c>
      <c r="B7" s="5" t="s">
        <v>6</v>
      </c>
      <c r="C7" s="7">
        <v>16</v>
      </c>
      <c r="D7" s="8" t="s">
        <v>40</v>
      </c>
      <c r="E7" s="3" t="s">
        <v>20</v>
      </c>
      <c r="F7" s="9" t="s">
        <v>29</v>
      </c>
    </row>
    <row r="8" spans="1:6" ht="100.5">
      <c r="A8" s="6">
        <v>4</v>
      </c>
      <c r="B8" s="5" t="s">
        <v>1</v>
      </c>
      <c r="C8" s="7">
        <v>52</v>
      </c>
      <c r="D8" s="8" t="s">
        <v>41</v>
      </c>
      <c r="E8" s="3" t="s">
        <v>21</v>
      </c>
      <c r="F8" s="10" t="s">
        <v>30</v>
      </c>
    </row>
    <row r="9" spans="1:6" ht="33">
      <c r="A9" s="6">
        <v>5</v>
      </c>
      <c r="B9" s="5" t="s">
        <v>5</v>
      </c>
      <c r="C9" s="7">
        <v>44</v>
      </c>
      <c r="D9" s="8" t="s">
        <v>42</v>
      </c>
      <c r="E9" s="3" t="s">
        <v>22</v>
      </c>
      <c r="F9" s="9" t="s">
        <v>31</v>
      </c>
    </row>
    <row r="10" spans="1:6" ht="117">
      <c r="A10" s="6">
        <v>6</v>
      </c>
      <c r="B10" s="5" t="s">
        <v>2</v>
      </c>
      <c r="C10" s="7">
        <v>37</v>
      </c>
      <c r="D10" s="8" t="s">
        <v>43</v>
      </c>
      <c r="E10" s="3" t="s">
        <v>23</v>
      </c>
      <c r="F10" s="3" t="s">
        <v>32</v>
      </c>
    </row>
    <row r="11" spans="1:6" ht="117">
      <c r="A11" s="6">
        <v>7</v>
      </c>
      <c r="B11" s="5" t="s">
        <v>7</v>
      </c>
      <c r="C11" s="7">
        <v>32</v>
      </c>
      <c r="D11" s="8" t="s">
        <v>44</v>
      </c>
      <c r="E11" s="3" t="s">
        <v>24</v>
      </c>
      <c r="F11" s="3" t="s">
        <v>33</v>
      </c>
    </row>
    <row r="12" spans="1:6" ht="117">
      <c r="A12" s="6">
        <v>8</v>
      </c>
      <c r="B12" s="5" t="s">
        <v>9</v>
      </c>
      <c r="C12" s="7">
        <v>22</v>
      </c>
      <c r="D12" s="8" t="s">
        <v>45</v>
      </c>
      <c r="E12" s="3" t="s">
        <v>25</v>
      </c>
      <c r="F12" s="3" t="s">
        <v>34</v>
      </c>
    </row>
    <row r="13" spans="1:6" ht="66.75">
      <c r="A13" s="6">
        <v>9</v>
      </c>
      <c r="B13" s="5" t="s">
        <v>4</v>
      </c>
      <c r="C13" s="7">
        <v>11</v>
      </c>
      <c r="D13" s="8" t="s">
        <v>46</v>
      </c>
      <c r="E13" s="3" t="s">
        <v>26</v>
      </c>
      <c r="F13" s="3" t="s">
        <v>35</v>
      </c>
    </row>
    <row r="14" spans="1:6" ht="50.25">
      <c r="A14" s="6">
        <v>10</v>
      </c>
      <c r="B14" s="5" t="s">
        <v>3</v>
      </c>
      <c r="C14" s="7">
        <v>11</v>
      </c>
      <c r="D14" s="8" t="s">
        <v>47</v>
      </c>
      <c r="E14" s="3" t="s">
        <v>27</v>
      </c>
      <c r="F14" s="3" t="s">
        <v>36</v>
      </c>
    </row>
    <row r="15" ht="12.75">
      <c r="C15">
        <f>SUM(C5:C14)</f>
        <v>411</v>
      </c>
    </row>
  </sheetData>
  <sheetProtection selectLockedCells="1" selectUnlockedCells="1"/>
  <autoFilter ref="A4:C14"/>
  <mergeCells count="3">
    <mergeCell ref="A1:F1"/>
    <mergeCell ref="A2:F2"/>
    <mergeCell ref="A3:F3"/>
  </mergeCells>
  <printOptions/>
  <pageMargins left="0.39375" right="0.39375" top="0.39375" bottom="0.39375" header="0.5118055555555555" footer="0.5118055555555555"/>
  <pageSetup firstPageNumber="1" useFirstPageNumber="1" fitToHeight="0" fitToWidth="1" horizontalDpi="300" verticalDpi="3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Подливальчева Татьяна Анатольевна</dc:creator>
  <cp:keywords/>
  <dc:description/>
  <cp:lastModifiedBy>K 123</cp:lastModifiedBy>
  <cp:lastPrinted>2022-05-14T06:28:32Z</cp:lastPrinted>
  <dcterms:created xsi:type="dcterms:W3CDTF">2022-05-14T04:59:16Z</dcterms:created>
  <dcterms:modified xsi:type="dcterms:W3CDTF">2022-06-16T08:44:39Z</dcterms:modified>
  <cp:category/>
  <cp:version/>
  <cp:contentType/>
  <cp:contentStatus/>
</cp:coreProperties>
</file>